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4" i="1"/>
  <c r="I5" i="1"/>
  <c r="I6" i="1"/>
  <c r="I7" i="1"/>
  <c r="I8" i="1"/>
  <c r="I9" i="1"/>
  <c r="I3" i="1"/>
</calcChain>
</file>

<file path=xl/sharedStrings.xml><?xml version="1.0" encoding="utf-8"?>
<sst xmlns="http://schemas.openxmlformats.org/spreadsheetml/2006/main" count="33" uniqueCount="21">
  <si>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</si>
  <si>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</si>
  <si>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</si>
  <si>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</si>
  <si>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</si>
  <si>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</si>
  <si>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</si>
  <si>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</si>
  <si>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цена</t>
  </si>
  <si>
    <t>сумма</t>
  </si>
  <si>
    <t xml:space="preserve">Общая сумма лота : </t>
  </si>
  <si>
    <t>Труба стальная электросварная 812,8х20 5Cr Class 22</t>
  </si>
  <si>
    <t>Труба стальная электросварная 812,8х16 5Cr Class 22</t>
  </si>
  <si>
    <t>Труба стальная электросварная 610х15 5Cr Class 22</t>
  </si>
  <si>
    <t>Труба стальная электросварная 508х15,09 5Cr Cl 22</t>
  </si>
  <si>
    <t>1509720</t>
  </si>
  <si>
    <t>1509761</t>
  </si>
  <si>
    <t>1509763</t>
  </si>
  <si>
    <t>1510202</t>
  </si>
  <si>
    <t>Т</t>
  </si>
  <si>
    <t>ЛОТ 44.19 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</si>
</sst>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4" fontId="1" fillId="0" borderId="2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5703125" customWidth="1"/>
    <col min="10" max="10" width="14.5703125" customWidth="1"/>
  </cols>
  <sheetData>
    <row r="1" spans="1:11" x14ac:dyDescent="0.25">
      <c r="B1" s="3" t="s">
        <v>20</v>
      </c>
    </row>
    <row r="2" spans="1:11" s="7" customFormat="1" x14ac:dyDescent="0.25">
      <c r="A2" s="6" t="s">
        <v>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8</v>
      </c>
      <c r="I2" s="6" t="s">
        <v>9</v>
      </c>
      <c r="J2" s="6" t="s">
        <v>6</v>
      </c>
    </row>
    <row r="3" spans="1:11" s="7" customFormat="1" ht="30" x14ac:dyDescent="0.25">
      <c r="A3" s="6">
        <v>1</v>
      </c>
      <c r="B3" s="8" t="s">
        <v>15</v>
      </c>
      <c r="C3" s="9" t="s">
        <v>11</v>
      </c>
      <c r="D3" s="6"/>
      <c r="E3" s="6"/>
      <c r="F3" s="11" t="s">
        <v>19</v>
      </c>
      <c r="G3" s="10">
        <v>5.8650000000000002</v>
      </c>
      <c r="H3" s="2">
        <v>692041.53</v>
      </c>
      <c r="I3" s="12">
        <f>G3*H3</f>
        <v>4058823.5734500005</v>
      </c>
      <c r="J3" s="13">
        <v>41145</v>
      </c>
    </row>
    <row r="4" spans="1:11" s="7" customFormat="1" ht="30" x14ac:dyDescent="0.25">
      <c r="A4" s="6">
        <v>2</v>
      </c>
      <c r="B4" s="8" t="s">
        <v>16</v>
      </c>
      <c r="C4" s="9" t="s">
        <v>12</v>
      </c>
      <c r="D4" s="6"/>
      <c r="E4" s="6"/>
      <c r="F4" s="11" t="s">
        <v>19</v>
      </c>
      <c r="G4" s="10">
        <v>2.0529999999999999</v>
      </c>
      <c r="H4" s="2">
        <v>715607.6</v>
      </c>
      <c r="I4" s="12">
        <f t="shared" ref="I4:I9" si="0">G4*H4</f>
        <v>1469142.4027999998</v>
      </c>
      <c r="J4" s="13">
        <v>41145</v>
      </c>
    </row>
    <row r="5" spans="1:11" s="7" customFormat="1" ht="30" x14ac:dyDescent="0.25">
      <c r="A5" s="6">
        <v>3</v>
      </c>
      <c r="B5" s="8" t="s">
        <v>17</v>
      </c>
      <c r="C5" s="9" t="s">
        <v>13</v>
      </c>
      <c r="D5" s="6"/>
      <c r="E5" s="6"/>
      <c r="F5" s="11" t="s">
        <v>19</v>
      </c>
      <c r="G5" s="10">
        <v>0.56299999999999994</v>
      </c>
      <c r="H5" s="2">
        <v>708310.18</v>
      </c>
      <c r="I5" s="12">
        <f t="shared" si="0"/>
        <v>398778.63133999996</v>
      </c>
      <c r="J5" s="13">
        <v>41141</v>
      </c>
    </row>
    <row r="6" spans="1:11" s="7" customFormat="1" ht="30" x14ac:dyDescent="0.25">
      <c r="A6" s="6">
        <v>4</v>
      </c>
      <c r="B6" s="8" t="s">
        <v>17</v>
      </c>
      <c r="C6" s="9" t="s">
        <v>13</v>
      </c>
      <c r="D6" s="6"/>
      <c r="E6" s="6"/>
      <c r="F6" s="11" t="s">
        <v>19</v>
      </c>
      <c r="G6" s="10">
        <v>3.7429999999999999</v>
      </c>
      <c r="H6" s="2">
        <v>685085.92</v>
      </c>
      <c r="I6" s="12">
        <f t="shared" si="0"/>
        <v>2564276.5985600003</v>
      </c>
      <c r="J6" s="13">
        <v>41141</v>
      </c>
    </row>
    <row r="7" spans="1:11" s="7" customFormat="1" ht="30" x14ac:dyDescent="0.25">
      <c r="A7" s="6">
        <v>5</v>
      </c>
      <c r="B7" s="8" t="s">
        <v>17</v>
      </c>
      <c r="C7" s="9" t="s">
        <v>13</v>
      </c>
      <c r="D7" s="6"/>
      <c r="E7" s="6"/>
      <c r="F7" s="11" t="s">
        <v>19</v>
      </c>
      <c r="G7" s="10">
        <v>12.772</v>
      </c>
      <c r="H7" s="2">
        <v>684991.26</v>
      </c>
      <c r="I7" s="12">
        <f t="shared" si="0"/>
        <v>8748708.3727199994</v>
      </c>
      <c r="J7" s="13">
        <v>41141</v>
      </c>
    </row>
    <row r="8" spans="1:11" s="7" customFormat="1" ht="30" x14ac:dyDescent="0.25">
      <c r="A8" s="6">
        <v>6</v>
      </c>
      <c r="B8" s="8" t="s">
        <v>17</v>
      </c>
      <c r="C8" s="9" t="s">
        <v>13</v>
      </c>
      <c r="D8" s="6"/>
      <c r="E8" s="6"/>
      <c r="F8" s="11" t="s">
        <v>19</v>
      </c>
      <c r="G8" s="10">
        <v>8.0619999999999994</v>
      </c>
      <c r="H8" s="2">
        <v>654849.04</v>
      </c>
      <c r="I8" s="12">
        <f t="shared" si="0"/>
        <v>5279392.9604799999</v>
      </c>
      <c r="J8" s="13">
        <v>41141</v>
      </c>
    </row>
    <row r="9" spans="1:11" ht="30.75" thickBot="1" x14ac:dyDescent="0.3">
      <c r="A9" s="1">
        <v>7</v>
      </c>
      <c r="B9" s="8" t="s">
        <v>18</v>
      </c>
      <c r="C9" s="9" t="s">
        <v>14</v>
      </c>
      <c r="D9" s="1"/>
      <c r="E9" s="1"/>
      <c r="F9" s="11" t="s">
        <v>19</v>
      </c>
      <c r="G9" s="10">
        <v>4.2050000000000001</v>
      </c>
      <c r="H9" s="2">
        <v>756593.4</v>
      </c>
      <c r="I9" s="12">
        <f t="shared" si="0"/>
        <v>3181475.247</v>
      </c>
      <c r="J9" s="13">
        <v>41141</v>
      </c>
    </row>
    <row r="10" spans="1:11" ht="15.75" thickBot="1" x14ac:dyDescent="0.3">
      <c r="A10" s="16" t="s">
        <v>10</v>
      </c>
      <c r="B10" s="17"/>
      <c r="C10" s="17"/>
      <c r="D10" s="17"/>
      <c r="E10" s="17"/>
      <c r="F10" s="17"/>
      <c r="G10" s="17"/>
      <c r="H10" s="18"/>
      <c r="I10" s="14">
        <f>I3+I4+I5+I6+I7+I8+I9</f>
        <v>25700597.786350001</v>
      </c>
      <c r="J10" s="15"/>
      <c r="K10" s="4"/>
    </row>
    <row r="11" spans="1:1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8" spans="9:9" x14ac:dyDescent="0.25">
      <c r="I18" s="4"/>
    </row>
    <row r="34" spans="8:8" x14ac:dyDescent="0.25">
      <c r="H34" s="4"/>
    </row>
    <row r="35" spans="8:8" x14ac:dyDescent="0.25">
      <c r="H35" s="5"/>
    </row>
    <row r="36" spans="8:8" x14ac:dyDescent="0.25">
      <c r="H36" s="4"/>
    </row>
    <row r="37" spans="8:8" x14ac:dyDescent="0.25">
      <c r="H37" s="4"/>
    </row>
  </sheetData>
  <mergeCells count="2">
    <mergeCell ref="I10:J10"/>
    <mergeCell ref="A10:H10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2019-11-28T06:34:26Z</dcterms:modified>
</cp:coreProperties>
</file>